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"/>
    </mc:Choice>
  </mc:AlternateContent>
  <xr:revisionPtr revIDLastSave="0" documentId="13_ncr:1_{70922E29-F15B-4355-BD1D-A0A99281FE9D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H12" i="1"/>
  <c r="F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<sst xmlns="http://schemas.openxmlformats.org/spreadsheetml/2006/main" count="50" uniqueCount="50">
  <si>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</si>
  <si>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</si>
  <si>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</si>
  <si>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</si>
  <si>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</si>
  <si>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</si>
  <si>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</si>
  <si>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</si>
  <si>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</si>
  <si>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</si>
  <si>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</si>
  <si>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</si>
  <si>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</si>
  <si>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</si>
  <si>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</si>
  <si>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</si>
  <si>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</si>
  <si>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</si>
  <si>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</si>
  <si>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</si>
  <si>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</si>
  <si>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</si>
  <si>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</si>
  <si>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</si>
  <si>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</si>
  <si>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</si>
  <si>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</si>
  <si>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</si>
  <si>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</si>
  <si>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</si>
  <si>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</si>
  <si>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</si>
  <si>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</si>
  <si>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</si>
  <si>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</si>
  <si>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</si>
  <si>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</si>
  <si>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</si>
  <si>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</si>
  <si>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</si>
  <si>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</si>
  <si>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</si>
  <si>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DE ÁLVARO OBREGÓN</t>
  </si>
  <si>
    <t>Del 1 de Enero al 31 de Diciembre de 2024</t>
  </si>
  <si>
    <t>C. Naúl Rocha Orozco</t>
  </si>
  <si>
    <t>C.P. Esmeralda Pedroza Rojo</t>
  </si>
  <si>
    <t>Director Ejecutivo</t>
  </si>
  <si>
    <t>Directora Financiera</t>
  </si>
  <si>
    <t>_______________________________________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</si>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</sst>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38652</xdr:colOff>
      <xdr:row>39</xdr:row>
      <xdr:rowOff>21165</xdr:rowOff>
    </xdr:from>
    <xdr:to>
      <xdr:col>6</xdr:col>
      <xdr:colOff>424414</xdr:colOff>
      <xdr:row>43</xdr:row>
      <xdr:rowOff>202140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12141-4FED-400B-9F3D-5A89D5C7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29" b="14336"/>
        <a:stretch>
          <a:fillRect/>
        </a:stretch>
      </xdr:blipFill>
      <xdr:spPr bwMode="auto">
        <a:xfrm flipH="1" flipV="1">
          <a:off x="5975902" y="9292165"/>
          <a:ext cx="1147762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317500</xdr:colOff>
      <xdr:row>39</xdr:row>
      <xdr:rowOff>79428</xdr:rowOff>
    </xdr:from>
    <xdr:to>
      <xdr:col>1</xdr:col>
      <xdr:colOff>1674812</xdr:colOff>
      <xdr:row>43</xdr:row>
      <xdr:rowOff>172297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DCC98B-F5B1-405C-9133-80E45E011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9350428"/>
          <a:ext cx="1357312" cy="85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C47" sqref="C47"/>
    </sheetView>
  </sheetViews>
  <sheetFormatPr baseColWidth="10" defaultColWidth="11.42578125" defaultRowHeight="15" customHeight="1" x14ac:dyDescent="0.2"/>
  <cols>
    <col min="1" max="1" width="4.7109375" style="1" customWidth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6698559.75</v>
      </c>
      <c r="D12" s="16">
        <f>SUM(D13:D20)</f>
        <v>866073.26</v>
      </c>
      <c r="E12" s="15">
        <f t="shared" si="0"/>
        <v>7564633.0099999998</v>
      </c>
      <c r="F12" s="16">
        <f>SUM(F13:F20)</f>
        <v>6683010.46</v>
      </c>
      <c r="G12" s="15">
        <f>SUM(G13:G20)</f>
        <v>6565978.3700000001</v>
      </c>
      <c r="H12" s="14">
        <f t="shared" si="1"/>
        <v>881622.54999999981</v>
      </c>
    </row>
    <row r="13" spans="2:8" ht="15" customHeight="1" x14ac:dyDescent="0.2">
      <c r="B13" s="6" t="s">
        <v>16</v>
      </c>
      <c r="C13" s="17">
        <v>6129429.75</v>
      </c>
      <c r="D13" s="18">
        <v>70850.44</v>
      </c>
      <c r="E13" s="19">
        <f t="shared" si="0"/>
        <v>6200280.1900000004</v>
      </c>
      <c r="F13" s="18">
        <v>5468072.0800000001</v>
      </c>
      <c r="G13" s="17">
        <v>5351039.99</v>
      </c>
      <c r="H13" s="20">
        <f t="shared" si="1"/>
        <v>732208.11000000034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569130</v>
      </c>
      <c r="D20" s="18">
        <v>795222.82</v>
      </c>
      <c r="E20" s="19">
        <f t="shared" si="0"/>
        <v>1364352.8199999998</v>
      </c>
      <c r="F20" s="18">
        <v>1214938.3799999999</v>
      </c>
      <c r="G20" s="17">
        <v>1214938.3799999999</v>
      </c>
      <c r="H20" s="20">
        <f t="shared" si="1"/>
        <v>149414.43999999994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6698559.75</v>
      </c>
      <c r="D39" s="25">
        <f>SUM(D37,D36,D35,D33,D28,D25,D9,D12,D21)</f>
        <v>866073.26</v>
      </c>
      <c r="E39" s="24">
        <f t="shared" si="0"/>
        <v>7564633.0099999998</v>
      </c>
      <c r="F39" s="25">
        <f>SUM(F37,F36,F35,F33,F28,F25,F21,F12,F9)</f>
        <v>6683010.46</v>
      </c>
      <c r="G39" s="24">
        <f>SUM(G37,G36,G35,G33,G28,G25,G21,G12,G9)</f>
        <v>6565978.3700000001</v>
      </c>
      <c r="H39" s="26">
        <f t="shared" si="1"/>
        <v>881622.54999999981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9.5" customHeight="1" x14ac:dyDescent="0.2">
      <c r="B44" s="27" t="s">
        <v>49</v>
      </c>
      <c r="E44" s="27" t="s">
        <v>48</v>
      </c>
    </row>
    <row r="45" spans="2:8" s="27" customFormat="1" ht="15" customHeight="1" x14ac:dyDescent="0.2">
      <c r="B45" s="27" t="s">
        <v>44</v>
      </c>
      <c r="F45" s="27" t="s">
        <v>45</v>
      </c>
    </row>
    <row r="46" spans="2:8" s="27" customFormat="1" ht="15" customHeight="1" x14ac:dyDescent="0.2">
      <c r="B46" s="27" t="s">
        <v>46</v>
      </c>
      <c r="F46" s="27" t="s">
        <v>47</v>
      </c>
    </row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2025-02-06T18:20:19Z</cp:lastPrinted>
  <dcterms:created xsi:type="dcterms:W3CDTF">2019-12-16T16:57:10Z</dcterms:created>
  <dcterms:modified xsi:type="dcterms:W3CDTF">2025-02-06T18:20:32Z</dcterms:modified>
</cp:coreProperties>
</file>